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20730" windowHeight="11760"/>
  </bookViews>
  <sheets>
    <sheet name="비정규직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L5" i="3" l="1"/>
  <c r="L4" i="3"/>
  <c r="L3" i="3"/>
  <c r="L2" i="3"/>
  <c r="L6" i="3"/>
  <c r="K6" i="3"/>
  <c r="J6" i="3"/>
  <c r="I6" i="3"/>
  <c r="D4" i="3" l="1"/>
  <c r="C4" i="3"/>
  <c r="B4" i="3"/>
  <c r="E4" i="3" s="1"/>
  <c r="E3" i="3"/>
  <c r="E2" i="3"/>
</calcChain>
</file>

<file path=xl/sharedStrings.xml><?xml version="1.0" encoding="utf-8"?>
<sst xmlns="http://schemas.openxmlformats.org/spreadsheetml/2006/main" count="128" uniqueCount="50">
  <si>
    <t>지역</t>
  </si>
  <si>
    <t>2009년</t>
  </si>
  <si>
    <t>2010년</t>
  </si>
  <si>
    <t>2011년</t>
  </si>
  <si>
    <t>합계</t>
  </si>
  <si>
    <t>부산광역시</t>
  </si>
  <si>
    <t>대구광역시</t>
  </si>
  <si>
    <t>대전광역시</t>
  </si>
  <si>
    <t>울산광역시</t>
  </si>
  <si>
    <t>지역 합계</t>
  </si>
  <si>
    <t>성별</t>
  </si>
  <si>
    <t>서울특별시</t>
  </si>
  <si>
    <t>인천광역시</t>
  </si>
  <si>
    <t>경기도</t>
  </si>
  <si>
    <t>남</t>
  </si>
  <si>
    <t>여</t>
  </si>
  <si>
    <t>성별 합계</t>
  </si>
  <si>
    <t>구분</t>
  </si>
  <si>
    <t>정규직</t>
  </si>
  <si>
    <t>광주광역시</t>
  </si>
  <si>
    <t>비정규직</t>
  </si>
  <si>
    <t>강원도</t>
  </si>
  <si>
    <t>전라남도</t>
  </si>
  <si>
    <t>전라북도</t>
  </si>
  <si>
    <t>충청남도</t>
  </si>
  <si>
    <t>충청북도</t>
  </si>
  <si>
    <t>경상남도</t>
  </si>
  <si>
    <t>경상북도</t>
  </si>
  <si>
    <t>제주도</t>
  </si>
  <si>
    <t>2004년</t>
  </si>
  <si>
    <t>2005년</t>
  </si>
  <si>
    <t>2006년</t>
  </si>
  <si>
    <t>2007년</t>
  </si>
  <si>
    <t>지역성별2003년2004년2005년</t>
    <phoneticPr fontId="1" type="noConversion"/>
  </si>
  <si>
    <t>부산여자   460   467   484</t>
    <phoneticPr fontId="1" type="noConversion"/>
  </si>
  <si>
    <t>대구여자   325   327   341</t>
    <phoneticPr fontId="1" type="noConversion"/>
  </si>
  <si>
    <t>인천여자   334   352   353</t>
    <phoneticPr fontId="1" type="noConversion"/>
  </si>
  <si>
    <t>광주여자   178   180   193</t>
    <phoneticPr fontId="1" type="noConversion"/>
  </si>
  <si>
    <t>대전여자   185   183   192</t>
    <phoneticPr fontId="1" type="noConversion"/>
  </si>
  <si>
    <t>울산여자   122   130   125</t>
    <phoneticPr fontId="1" type="noConversion"/>
  </si>
  <si>
    <t>강원남자   154   166   160</t>
    <phoneticPr fontId="1" type="noConversion"/>
  </si>
  <si>
    <t>충북남자   158   174   170</t>
    <phoneticPr fontId="1" type="noConversion"/>
  </si>
  <si>
    <t>충남남자   186   204   207</t>
    <phoneticPr fontId="1" type="noConversion"/>
  </si>
  <si>
    <t>전북남자   205   187   204</t>
    <phoneticPr fontId="1" type="noConversion"/>
  </si>
  <si>
    <t>전남남자   169   162   161</t>
    <phoneticPr fontId="1" type="noConversion"/>
  </si>
  <si>
    <t>경북남자   305   297   300</t>
    <phoneticPr fontId="1" type="noConversion"/>
  </si>
  <si>
    <t>경남남자   330   340   338</t>
    <phoneticPr fontId="1" type="noConversion"/>
  </si>
  <si>
    <t>제주남자    71    72    69</t>
    <phoneticPr fontId="1" type="noConversion"/>
  </si>
  <si>
    <t>서울여자 1,403 1,504 1,538</t>
    <phoneticPr fontId="1" type="noConversion"/>
  </si>
  <si>
    <t>경기여자 1,283 1,353 1,453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</si>
</sst>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"/>
    <numFmt numFmtId="177" formatCode="#,##0_ 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5" xfId="1" applyFont="1" applyFill="1" applyBorder="1" applyAlignment="1">
      <alignment horizontal="distributed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distributed" vertical="center"/>
    </xf>
    <xf numFmtId="178" fontId="5" fillId="0" borderId="0" xfId="1" applyNumberFormat="1" applyFont="1" applyFill="1" applyBorder="1" applyAlignment="1">
      <alignment vertical="center"/>
    </xf>
    <xf numFmtId="178" fontId="5" fillId="0" borderId="2" xfId="1" applyNumberFormat="1" applyFont="1" applyFill="1" applyBorder="1" applyAlignment="1">
      <alignment vertical="center"/>
    </xf>
    <xf numFmtId="0" fontId="5" fillId="0" borderId="4" xfId="1" applyFont="1" applyFill="1" applyBorder="1" applyAlignment="1">
      <alignment horizontal="distributed" vertical="center"/>
    </xf>
    <xf numFmtId="178" fontId="5" fillId="0" borderId="7" xfId="1" applyNumberFormat="1" applyFont="1" applyFill="1" applyBorder="1" applyAlignment="1">
      <alignment vertical="center"/>
    </xf>
    <xf numFmtId="178" fontId="5" fillId="0" borderId="4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77" fontId="5" fillId="0" borderId="8" xfId="1" applyNumberFormat="1" applyFont="1" applyBorder="1" applyAlignment="1">
      <alignment horizontal="right" vertical="center"/>
    </xf>
    <xf numFmtId="177" fontId="5" fillId="0" borderId="9" xfId="1" applyNumberFormat="1" applyFont="1" applyBorder="1" applyAlignment="1">
      <alignment horizontal="right" vertical="center"/>
    </xf>
    <xf numFmtId="177" fontId="5" fillId="0" borderId="0" xfId="1" applyNumberFormat="1" applyFont="1" applyBorder="1" applyAlignment="1">
      <alignment horizontal="right" vertical="center"/>
    </xf>
    <xf numFmtId="177" fontId="5" fillId="0" borderId="1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center" vertical="center"/>
    </xf>
    <xf numFmtId="177" fontId="5" fillId="0" borderId="10" xfId="1" applyNumberFormat="1" applyFont="1" applyBorder="1">
      <alignment vertical="center"/>
    </xf>
    <xf numFmtId="177" fontId="5" fillId="0" borderId="7" xfId="1" applyNumberFormat="1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49" fontId="5" fillId="0" borderId="14" xfId="1" applyNumberFormat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1" fontId="4" fillId="0" borderId="0" xfId="2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41" fontId="4" fillId="0" borderId="11" xfId="2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12" xfId="0" applyBorder="1">
      <alignment vertical="center"/>
    </xf>
    <xf numFmtId="0" fontId="6" fillId="3" borderId="11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vertical="center"/>
    </xf>
    <xf numFmtId="0" fontId="7" fillId="0" borderId="11" xfId="1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G11" sqref="G11"/>
    </sheetView>
  </sheetViews>
  <sheetFormatPr defaultRowHeight="16.5"/>
  <cols>
    <col min="1" max="1" width="11" style="1" bestFit="1" customWidth="1"/>
    <col min="2" max="5" width="8.5" style="1" bestFit="1" customWidth="1"/>
    <col min="6" max="16384" width="9" style="1"/>
  </cols>
  <sheetData>
    <row r="3" spans="1:5">
      <c r="A3" s="2" t="s">
        <v>0</v>
      </c>
      <c r="B3" s="2" t="s">
        <v>29</v>
      </c>
      <c r="C3" s="2" t="s">
        <v>30</v>
      </c>
      <c r="D3" s="2" t="s">
        <v>31</v>
      </c>
      <c r="E3" s="2" t="s">
        <v>32</v>
      </c>
    </row>
    <row r="4" spans="1:5">
      <c r="A4" s="2" t="s">
        <v>11</v>
      </c>
      <c r="B4" s="2">
        <v>2040</v>
      </c>
      <c r="C4" s="2">
        <v>1394</v>
      </c>
      <c r="D4" s="2">
        <v>1486</v>
      </c>
      <c r="E4" s="2">
        <v>1469</v>
      </c>
    </row>
    <row r="5" spans="1:5">
      <c r="A5" s="2" t="s">
        <v>12</v>
      </c>
      <c r="B5" s="2">
        <v>563</v>
      </c>
      <c r="C5" s="2">
        <v>313</v>
      </c>
      <c r="D5" s="2">
        <v>327</v>
      </c>
      <c r="E5" s="2">
        <v>346</v>
      </c>
    </row>
    <row r="6" spans="1:5">
      <c r="A6" s="2" t="s">
        <v>5</v>
      </c>
      <c r="B6" s="2">
        <v>751</v>
      </c>
      <c r="C6" s="2">
        <v>360</v>
      </c>
      <c r="D6" s="2">
        <v>392</v>
      </c>
      <c r="E6" s="2">
        <v>412</v>
      </c>
    </row>
    <row r="7" spans="1:5">
      <c r="A7" s="2" t="s">
        <v>6</v>
      </c>
      <c r="B7" s="2">
        <v>449</v>
      </c>
      <c r="C7" s="2">
        <v>285</v>
      </c>
      <c r="D7" s="2">
        <v>246</v>
      </c>
      <c r="E7" s="2">
        <v>241</v>
      </c>
    </row>
    <row r="8" spans="1:5">
      <c r="A8" s="2" t="s">
        <v>19</v>
      </c>
      <c r="B8" s="2">
        <v>276</v>
      </c>
      <c r="C8" s="2">
        <v>161</v>
      </c>
      <c r="D8" s="2">
        <v>177</v>
      </c>
      <c r="E8" s="2">
        <v>186</v>
      </c>
    </row>
    <row r="9" spans="1:5">
      <c r="A9" s="2" t="s">
        <v>7</v>
      </c>
      <c r="B9" s="2">
        <v>274</v>
      </c>
      <c r="C9" s="2">
        <v>186</v>
      </c>
      <c r="D9" s="2">
        <v>198</v>
      </c>
      <c r="E9" s="2">
        <v>164</v>
      </c>
    </row>
    <row r="10" spans="1:5">
      <c r="A10" s="2" t="s">
        <v>8</v>
      </c>
      <c r="B10" s="2">
        <v>265</v>
      </c>
      <c r="C10" s="2">
        <v>105</v>
      </c>
      <c r="D10" s="2">
        <v>102</v>
      </c>
      <c r="E10" s="2">
        <v>114</v>
      </c>
    </row>
    <row r="11" spans="1:5">
      <c r="A11" s="2" t="s">
        <v>13</v>
      </c>
      <c r="B11" s="2">
        <v>2183</v>
      </c>
      <c r="C11" s="2">
        <v>1214</v>
      </c>
      <c r="D11" s="2">
        <v>1156</v>
      </c>
      <c r="E11" s="2">
        <v>1326</v>
      </c>
    </row>
    <row r="12" spans="1:5">
      <c r="A12" s="2" t="s">
        <v>21</v>
      </c>
      <c r="B12" s="2">
        <v>223</v>
      </c>
      <c r="C12" s="2">
        <v>156</v>
      </c>
      <c r="D12" s="2">
        <v>153</v>
      </c>
      <c r="E12" s="2">
        <v>163</v>
      </c>
    </row>
    <row r="13" spans="1:5">
      <c r="A13" s="2" t="s">
        <v>25</v>
      </c>
      <c r="B13" s="2">
        <v>231</v>
      </c>
      <c r="C13" s="2">
        <v>167</v>
      </c>
      <c r="D13" s="2">
        <v>150</v>
      </c>
      <c r="E13" s="2">
        <v>150</v>
      </c>
    </row>
    <row r="14" spans="1:5">
      <c r="A14" s="2" t="s">
        <v>24</v>
      </c>
      <c r="B14" s="2">
        <v>287</v>
      </c>
      <c r="C14" s="2">
        <v>207</v>
      </c>
      <c r="D14" s="2">
        <v>204</v>
      </c>
      <c r="E14" s="2">
        <v>223</v>
      </c>
    </row>
    <row r="15" spans="1:5">
      <c r="A15" s="2" t="s">
        <v>23</v>
      </c>
      <c r="B15" s="2">
        <v>282</v>
      </c>
      <c r="C15" s="2">
        <v>197</v>
      </c>
      <c r="D15" s="2">
        <v>161</v>
      </c>
      <c r="E15" s="2">
        <v>171</v>
      </c>
    </row>
    <row r="16" spans="1:5">
      <c r="A16" s="2" t="s">
        <v>22</v>
      </c>
      <c r="B16" s="2">
        <v>238</v>
      </c>
      <c r="C16" s="2">
        <v>178</v>
      </c>
      <c r="D16" s="2">
        <v>162</v>
      </c>
      <c r="E16" s="2">
        <v>173</v>
      </c>
    </row>
    <row r="17" spans="1:5">
      <c r="A17" s="2" t="s">
        <v>27</v>
      </c>
      <c r="B17" s="2">
        <v>467</v>
      </c>
      <c r="C17" s="2">
        <v>217</v>
      </c>
      <c r="D17" s="2">
        <v>225</v>
      </c>
      <c r="E17" s="2">
        <v>233</v>
      </c>
    </row>
    <row r="18" spans="1:5">
      <c r="A18" s="2" t="s">
        <v>26</v>
      </c>
      <c r="B18" s="2">
        <v>573</v>
      </c>
      <c r="C18" s="2">
        <v>274</v>
      </c>
      <c r="D18" s="2">
        <v>238</v>
      </c>
      <c r="E18" s="2">
        <v>264</v>
      </c>
    </row>
    <row r="19" spans="1:5">
      <c r="A19" s="2" t="s">
        <v>28</v>
      </c>
      <c r="B19" s="2">
        <v>88</v>
      </c>
      <c r="C19" s="2">
        <v>68</v>
      </c>
      <c r="D19" s="2">
        <v>81</v>
      </c>
      <c r="E19" s="2">
        <v>69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G29" sqref="G29"/>
    </sheetView>
  </sheetViews>
  <sheetFormatPr defaultRowHeight="16.5"/>
  <cols>
    <col min="1" max="1" width="12.625" customWidth="1"/>
    <col min="2" max="2" width="11.625" customWidth="1"/>
    <col min="3" max="4" width="13.625" customWidth="1"/>
    <col min="5" max="5" width="13" style="32" bestFit="1" customWidth="1"/>
    <col min="6" max="9" width="4.625" customWidth="1"/>
  </cols>
  <sheetData>
    <row r="1" spans="1:10">
      <c r="A1" s="27" t="s">
        <v>17</v>
      </c>
      <c r="B1" s="27" t="s">
        <v>0</v>
      </c>
      <c r="C1" s="27" t="s">
        <v>14</v>
      </c>
      <c r="D1" s="27" t="s">
        <v>15</v>
      </c>
      <c r="E1" s="23"/>
      <c r="J1" t="s">
        <v>33</v>
      </c>
    </row>
    <row r="2" spans="1:10">
      <c r="A2" s="28" t="s">
        <v>18</v>
      </c>
      <c r="B2" s="28" t="s">
        <v>11</v>
      </c>
      <c r="C2" s="29">
        <v>1448000</v>
      </c>
      <c r="D2" s="29">
        <v>1032000</v>
      </c>
      <c r="E2" s="24"/>
      <c r="J2" t="s">
        <v>48</v>
      </c>
    </row>
    <row r="3" spans="1:10">
      <c r="A3" s="28" t="s">
        <v>18</v>
      </c>
      <c r="B3" s="28" t="s">
        <v>5</v>
      </c>
      <c r="C3" s="29">
        <v>488000</v>
      </c>
      <c r="D3" s="29">
        <v>301000</v>
      </c>
      <c r="E3" s="24"/>
      <c r="J3" t="s">
        <v>34</v>
      </c>
    </row>
    <row r="4" spans="1:10">
      <c r="A4" s="28" t="s">
        <v>18</v>
      </c>
      <c r="B4" s="28" t="s">
        <v>6</v>
      </c>
      <c r="C4" s="29">
        <v>366000</v>
      </c>
      <c r="D4" s="29">
        <v>237000</v>
      </c>
      <c r="E4" s="24"/>
      <c r="J4" t="s">
        <v>35</v>
      </c>
    </row>
    <row r="5" spans="1:10">
      <c r="A5" s="28" t="s">
        <v>18</v>
      </c>
      <c r="B5" s="28" t="s">
        <v>12</v>
      </c>
      <c r="C5" s="29">
        <v>412000</v>
      </c>
      <c r="D5" s="29">
        <v>221000</v>
      </c>
      <c r="E5" s="24"/>
      <c r="J5" t="s">
        <v>36</v>
      </c>
    </row>
    <row r="6" spans="1:10">
      <c r="A6" s="28" t="s">
        <v>18</v>
      </c>
      <c r="B6" s="28" t="s">
        <v>19</v>
      </c>
      <c r="C6" s="29">
        <v>189000</v>
      </c>
      <c r="D6" s="29">
        <v>125000</v>
      </c>
      <c r="E6" s="24"/>
      <c r="J6" t="s">
        <v>37</v>
      </c>
    </row>
    <row r="7" spans="1:10">
      <c r="A7" s="28" t="s">
        <v>18</v>
      </c>
      <c r="B7" s="28" t="s">
        <v>7</v>
      </c>
      <c r="C7" s="29">
        <v>212000</v>
      </c>
      <c r="D7" s="29">
        <v>126000</v>
      </c>
      <c r="E7" s="24"/>
      <c r="J7" t="s">
        <v>38</v>
      </c>
    </row>
    <row r="8" spans="1:10">
      <c r="A8" s="28" t="s">
        <v>18</v>
      </c>
      <c r="B8" s="28" t="s">
        <v>8</v>
      </c>
      <c r="C8" s="29">
        <v>201000</v>
      </c>
      <c r="D8" s="29">
        <v>83000</v>
      </c>
      <c r="E8" s="24"/>
      <c r="J8" t="s">
        <v>39</v>
      </c>
    </row>
    <row r="9" spans="1:10">
      <c r="A9" s="28" t="s">
        <v>18</v>
      </c>
      <c r="B9" s="28" t="s">
        <v>13</v>
      </c>
      <c r="C9" s="29">
        <v>1871000</v>
      </c>
      <c r="D9" s="29">
        <v>1063000</v>
      </c>
      <c r="E9" s="24"/>
      <c r="J9" t="s">
        <v>49</v>
      </c>
    </row>
    <row r="10" spans="1:10">
      <c r="A10" s="28" t="s">
        <v>20</v>
      </c>
      <c r="B10" s="28" t="s">
        <v>11</v>
      </c>
      <c r="C10" s="29">
        <v>642000</v>
      </c>
      <c r="D10" s="29">
        <v>666000</v>
      </c>
      <c r="E10" s="24"/>
      <c r="J10" t="s">
        <v>40</v>
      </c>
    </row>
    <row r="11" spans="1:10">
      <c r="A11" s="28" t="s">
        <v>20</v>
      </c>
      <c r="B11" s="28" t="s">
        <v>5</v>
      </c>
      <c r="C11" s="29">
        <v>164000</v>
      </c>
      <c r="D11" s="29">
        <v>173000</v>
      </c>
      <c r="E11" s="24"/>
      <c r="J11" t="s">
        <v>41</v>
      </c>
    </row>
    <row r="12" spans="1:10">
      <c r="A12" s="28" t="s">
        <v>20</v>
      </c>
      <c r="B12" s="28" t="s">
        <v>6</v>
      </c>
      <c r="C12" s="29">
        <v>103000</v>
      </c>
      <c r="D12" s="29">
        <v>134000</v>
      </c>
      <c r="E12" s="24"/>
      <c r="J12" t="s">
        <v>42</v>
      </c>
    </row>
    <row r="13" spans="1:10">
      <c r="A13" s="28" t="s">
        <v>20</v>
      </c>
      <c r="B13" s="28" t="s">
        <v>12</v>
      </c>
      <c r="C13" s="29">
        <v>181000</v>
      </c>
      <c r="D13" s="29">
        <v>198000</v>
      </c>
      <c r="E13" s="24"/>
      <c r="J13" t="s">
        <v>43</v>
      </c>
    </row>
    <row r="14" spans="1:10">
      <c r="A14" s="28" t="s">
        <v>20</v>
      </c>
      <c r="B14" s="28" t="s">
        <v>19</v>
      </c>
      <c r="C14" s="29">
        <v>80000</v>
      </c>
      <c r="D14" s="29">
        <v>95000</v>
      </c>
      <c r="E14" s="24"/>
      <c r="J14" t="s">
        <v>44</v>
      </c>
    </row>
    <row r="15" spans="1:10">
      <c r="A15" s="28" t="s">
        <v>20</v>
      </c>
      <c r="B15" s="28" t="s">
        <v>7</v>
      </c>
      <c r="C15" s="29">
        <v>100000</v>
      </c>
      <c r="D15" s="29">
        <v>101000</v>
      </c>
      <c r="E15" s="24"/>
      <c r="J15" t="s">
        <v>45</v>
      </c>
    </row>
    <row r="16" spans="1:10">
      <c r="A16" s="28" t="s">
        <v>20</v>
      </c>
      <c r="B16" s="28" t="s">
        <v>8</v>
      </c>
      <c r="C16" s="29">
        <v>69000</v>
      </c>
      <c r="D16" s="29">
        <v>75000</v>
      </c>
      <c r="E16" s="24"/>
      <c r="J16" t="s">
        <v>46</v>
      </c>
    </row>
    <row r="17" spans="1:10" ht="17.25" thickBot="1">
      <c r="A17" s="30" t="s">
        <v>20</v>
      </c>
      <c r="B17" s="30" t="s">
        <v>13</v>
      </c>
      <c r="C17" s="31">
        <v>684000</v>
      </c>
      <c r="D17" s="31">
        <v>697000</v>
      </c>
      <c r="E17" s="24"/>
      <c r="J17" t="s">
        <v>47</v>
      </c>
    </row>
    <row r="18" spans="1:10" ht="17.25" thickBot="1">
      <c r="A18" s="33"/>
      <c r="B18" s="33"/>
      <c r="C18" s="33"/>
      <c r="D18" s="33"/>
    </row>
    <row r="19" spans="1:10" ht="17.25" thickBot="1">
      <c r="A19" s="34" t="s">
        <v>10</v>
      </c>
      <c r="B19" s="34" t="s">
        <v>0</v>
      </c>
      <c r="C19" s="34" t="s">
        <v>18</v>
      </c>
      <c r="D19" s="34" t="s">
        <v>20</v>
      </c>
      <c r="E19" s="23"/>
    </row>
    <row r="20" spans="1:10">
      <c r="A20" s="35" t="s">
        <v>14</v>
      </c>
      <c r="B20" s="36" t="s">
        <v>21</v>
      </c>
      <c r="C20" s="37">
        <v>155000</v>
      </c>
      <c r="D20" s="37">
        <v>99000</v>
      </c>
      <c r="E20" s="24"/>
    </row>
    <row r="21" spans="1:10">
      <c r="A21" s="35" t="s">
        <v>15</v>
      </c>
      <c r="B21" s="36" t="s">
        <v>21</v>
      </c>
      <c r="C21" s="37">
        <v>82000</v>
      </c>
      <c r="D21" s="37">
        <v>96000</v>
      </c>
      <c r="E21" s="24"/>
    </row>
    <row r="22" spans="1:10">
      <c r="A22" s="35" t="s">
        <v>14</v>
      </c>
      <c r="B22" s="36" t="s">
        <v>22</v>
      </c>
      <c r="C22" s="37">
        <v>180000</v>
      </c>
      <c r="D22" s="37">
        <v>87000</v>
      </c>
      <c r="E22" s="24"/>
    </row>
    <row r="23" spans="1:10">
      <c r="A23" s="35" t="s">
        <v>15</v>
      </c>
      <c r="B23" s="36" t="s">
        <v>22</v>
      </c>
      <c r="C23" s="37">
        <v>96000</v>
      </c>
      <c r="D23" s="37">
        <v>113000</v>
      </c>
      <c r="E23" s="24"/>
    </row>
    <row r="24" spans="1:10">
      <c r="A24" s="35" t="s">
        <v>14</v>
      </c>
      <c r="B24" s="36" t="s">
        <v>23</v>
      </c>
      <c r="C24" s="37">
        <v>200000</v>
      </c>
      <c r="D24" s="37">
        <v>80000</v>
      </c>
      <c r="E24" s="24"/>
    </row>
    <row r="25" spans="1:10">
      <c r="A25" s="35" t="s">
        <v>15</v>
      </c>
      <c r="B25" s="36" t="s">
        <v>23</v>
      </c>
      <c r="C25" s="37">
        <v>117000</v>
      </c>
      <c r="D25" s="37">
        <v>90000</v>
      </c>
      <c r="E25" s="24"/>
    </row>
    <row r="26" spans="1:10">
      <c r="A26" s="35" t="s">
        <v>14</v>
      </c>
      <c r="B26" s="36" t="s">
        <v>24</v>
      </c>
      <c r="C26" s="37">
        <v>277000</v>
      </c>
      <c r="D26" s="37">
        <v>93000</v>
      </c>
      <c r="E26" s="24"/>
    </row>
    <row r="27" spans="1:10">
      <c r="A27" s="35" t="s">
        <v>15</v>
      </c>
      <c r="B27" s="36" t="s">
        <v>24</v>
      </c>
      <c r="C27" s="37">
        <v>139000</v>
      </c>
      <c r="D27" s="37">
        <v>116000</v>
      </c>
      <c r="E27" s="24"/>
    </row>
    <row r="28" spans="1:10">
      <c r="A28" s="35" t="s">
        <v>14</v>
      </c>
      <c r="B28" s="36" t="s">
        <v>25</v>
      </c>
      <c r="C28" s="37">
        <v>199000</v>
      </c>
      <c r="D28" s="37">
        <v>77000</v>
      </c>
      <c r="E28" s="24"/>
    </row>
    <row r="29" spans="1:10">
      <c r="A29" s="35" t="s">
        <v>15</v>
      </c>
      <c r="B29" s="36" t="s">
        <v>25</v>
      </c>
      <c r="C29" s="37">
        <v>117000</v>
      </c>
      <c r="D29" s="37">
        <v>100000</v>
      </c>
      <c r="E29" s="24"/>
    </row>
    <row r="30" spans="1:10">
      <c r="A30" s="35" t="s">
        <v>14</v>
      </c>
      <c r="B30" s="36" t="s">
        <v>26</v>
      </c>
      <c r="C30" s="37">
        <v>478000</v>
      </c>
      <c r="D30" s="37">
        <v>147000</v>
      </c>
      <c r="E30" s="24"/>
    </row>
    <row r="31" spans="1:10">
      <c r="A31" s="35" t="s">
        <v>15</v>
      </c>
      <c r="B31" s="36" t="s">
        <v>26</v>
      </c>
      <c r="C31" s="37">
        <v>250000</v>
      </c>
      <c r="D31" s="37">
        <v>183000</v>
      </c>
      <c r="E31" s="24"/>
    </row>
    <row r="32" spans="1:10">
      <c r="A32" s="35" t="s">
        <v>14</v>
      </c>
      <c r="B32" s="36" t="s">
        <v>27</v>
      </c>
      <c r="C32" s="37">
        <v>344000</v>
      </c>
      <c r="D32" s="37">
        <v>111000</v>
      </c>
      <c r="E32" s="24"/>
    </row>
    <row r="33" spans="1:5">
      <c r="A33" s="35" t="s">
        <v>15</v>
      </c>
      <c r="B33" s="36" t="s">
        <v>27</v>
      </c>
      <c r="C33" s="37">
        <v>189000</v>
      </c>
      <c r="D33" s="37">
        <v>143000</v>
      </c>
      <c r="E33" s="24"/>
    </row>
    <row r="34" spans="1:5">
      <c r="A34" s="35" t="s">
        <v>14</v>
      </c>
      <c r="B34" s="36" t="s">
        <v>28</v>
      </c>
      <c r="C34" s="37">
        <v>58000</v>
      </c>
      <c r="D34" s="37">
        <v>33000</v>
      </c>
      <c r="E34" s="24"/>
    </row>
    <row r="35" spans="1:5" ht="17.25" thickBot="1">
      <c r="A35" s="38" t="s">
        <v>15</v>
      </c>
      <c r="B35" s="38" t="s">
        <v>28</v>
      </c>
      <c r="C35" s="39">
        <v>40000</v>
      </c>
      <c r="D35" s="39">
        <v>42000</v>
      </c>
      <c r="E35" s="2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L6" sqref="L6"/>
    </sheetView>
  </sheetViews>
  <sheetFormatPr defaultRowHeight="16.5"/>
  <cols>
    <col min="2" max="5" width="13" customWidth="1"/>
    <col min="6" max="7" width="4.625" customWidth="1"/>
    <col min="8" max="8" width="13.875" bestFit="1" customWidth="1"/>
    <col min="9" max="12" width="10.625" customWidth="1"/>
  </cols>
  <sheetData>
    <row r="1" spans="1:12" ht="17.25" thickBot="1">
      <c r="A1" s="12" t="s">
        <v>10</v>
      </c>
      <c r="B1" s="13" t="s">
        <v>11</v>
      </c>
      <c r="C1" s="14" t="s">
        <v>12</v>
      </c>
      <c r="D1" s="14" t="s">
        <v>13</v>
      </c>
      <c r="E1" s="14" t="s">
        <v>4</v>
      </c>
      <c r="H1" s="3" t="s">
        <v>0</v>
      </c>
      <c r="I1" s="4" t="s">
        <v>1</v>
      </c>
      <c r="J1" s="4" t="s">
        <v>2</v>
      </c>
      <c r="K1" s="5" t="s">
        <v>3</v>
      </c>
      <c r="L1" s="4" t="s">
        <v>4</v>
      </c>
    </row>
    <row r="2" spans="1:12">
      <c r="A2" s="26" t="s">
        <v>14</v>
      </c>
      <c r="B2" s="16">
        <v>2091</v>
      </c>
      <c r="C2" s="17">
        <v>593</v>
      </c>
      <c r="D2" s="17">
        <v>2555</v>
      </c>
      <c r="E2" s="17">
        <f>SUM(B2:D2)</f>
        <v>5239</v>
      </c>
      <c r="H2" s="6" t="s">
        <v>5</v>
      </c>
      <c r="I2" s="7">
        <v>1134</v>
      </c>
      <c r="J2" s="7">
        <v>1144</v>
      </c>
      <c r="K2" s="8">
        <v>1125</v>
      </c>
      <c r="L2" s="7">
        <f>SUM(I2:K2)</f>
        <v>3403</v>
      </c>
    </row>
    <row r="3" spans="1:12">
      <c r="A3" s="15" t="s">
        <v>15</v>
      </c>
      <c r="B3" s="19">
        <v>1698</v>
      </c>
      <c r="C3" s="18">
        <v>1000</v>
      </c>
      <c r="D3" s="18">
        <v>1760</v>
      </c>
      <c r="E3" s="18">
        <f>SUM(B3:D3)</f>
        <v>4458</v>
      </c>
      <c r="H3" s="6" t="s">
        <v>6</v>
      </c>
      <c r="I3" s="7">
        <v>778</v>
      </c>
      <c r="J3" s="7">
        <v>842</v>
      </c>
      <c r="K3" s="8">
        <v>840</v>
      </c>
      <c r="L3" s="7">
        <f>SUM(I3:K3)</f>
        <v>2460</v>
      </c>
    </row>
    <row r="4" spans="1:12" ht="17.25" thickBot="1">
      <c r="A4" s="20" t="s">
        <v>16</v>
      </c>
      <c r="B4" s="21">
        <f>SUM(B2:B3)</f>
        <v>3789</v>
      </c>
      <c r="C4" s="22">
        <f>SUM(C2:C3)</f>
        <v>1593</v>
      </c>
      <c r="D4" s="22">
        <f>SUM(D2:D3)</f>
        <v>4315</v>
      </c>
      <c r="E4" s="22">
        <f>SUM(B4:D4)</f>
        <v>9697</v>
      </c>
      <c r="H4" s="6" t="s">
        <v>7</v>
      </c>
      <c r="I4" s="7">
        <v>509</v>
      </c>
      <c r="J4" s="7">
        <v>528</v>
      </c>
      <c r="K4" s="8">
        <v>538</v>
      </c>
      <c r="L4" s="7">
        <f>SUM(I4:K4)</f>
        <v>1575</v>
      </c>
    </row>
    <row r="5" spans="1:12">
      <c r="A5" s="23"/>
      <c r="B5" s="24"/>
      <c r="C5" s="24"/>
      <c r="D5" s="24"/>
      <c r="E5" s="25"/>
      <c r="H5" s="6" t="s">
        <v>8</v>
      </c>
      <c r="I5" s="7">
        <v>402</v>
      </c>
      <c r="J5" s="7">
        <v>418</v>
      </c>
      <c r="K5" s="8">
        <v>428</v>
      </c>
      <c r="L5" s="7">
        <f>SUM(I5:K5)</f>
        <v>1248</v>
      </c>
    </row>
    <row r="6" spans="1:12" ht="17.25" thickBot="1">
      <c r="A6" s="23"/>
      <c r="B6" s="25"/>
      <c r="C6" s="25"/>
      <c r="D6" s="25"/>
      <c r="E6" s="25"/>
      <c r="H6" s="9" t="s">
        <v>9</v>
      </c>
      <c r="I6" s="10">
        <f>SUM(I2:I5)</f>
        <v>2823</v>
      </c>
      <c r="J6" s="10">
        <f>SUM(J2:J5)</f>
        <v>2932</v>
      </c>
      <c r="K6" s="11">
        <f>SUM(K2:K5)</f>
        <v>2931</v>
      </c>
      <c r="L6" s="10">
        <f>SUM(I6:K6)</f>
        <v>8686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비정규직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2019-09-03T00:53:25Z</dcterms:modified>
</cp:coreProperties>
</file>